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23" l="1"/>
  <c r="D36" i="32" l="1"/>
  <c r="AF10" i="33" s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<sst xmlns="http://schemas.openxmlformats.org/spreadsheetml/2006/main" count="598" uniqueCount="25">
  <si>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</si>
  <si>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</si>
  <si>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</si>
  <si>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</si>
  <si>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</si>
  <si>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</si>
  <si>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</si>
  <si>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</si>
  <si>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</si>
  <si>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</si>
  <si>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</si>
  <si>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</si>
  <si>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</si>
  <si>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</si>
  <si>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</si>
  <si>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</si>
  <si>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</si>
  <si>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</si>
  <si>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</si>
  <si>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>ENERO</t>
  </si>
  <si>
    <t xml:space="preserve">    </t>
  </si>
  <si>
    <t xml:space="preserve">  </t>
  </si>
  <si>
    <t xml:space="preserve">   </t>
  </si>
  <si>
    <t>MES  ENERO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</si>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</sst>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L26" sqref="L26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43466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24</v>
      </c>
      <c r="E11" s="4"/>
      <c r="F11" s="4"/>
    </row>
    <row r="12" spans="1:7" x14ac:dyDescent="0.25">
      <c r="A12" s="4"/>
      <c r="B12" s="4"/>
      <c r="C12" s="6">
        <v>0.375</v>
      </c>
      <c r="D12" s="5" t="s">
        <v>24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24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24</v>
      </c>
      <c r="E14" s="4"/>
      <c r="F14" s="4"/>
    </row>
    <row r="15" spans="1:7" x14ac:dyDescent="0.25">
      <c r="A15" s="4"/>
      <c r="B15" s="4"/>
      <c r="C15" s="6">
        <v>0.5</v>
      </c>
      <c r="D15" s="5" t="s">
        <v>24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24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24</v>
      </c>
      <c r="E17" s="3"/>
      <c r="F17" s="3"/>
    </row>
    <row r="18" spans="1:6" x14ac:dyDescent="0.25">
      <c r="A18" s="3"/>
      <c r="B18" s="3"/>
      <c r="C18" s="6">
        <v>0.625</v>
      </c>
      <c r="D18" s="5" t="s">
        <v>24</v>
      </c>
      <c r="E18" s="3"/>
      <c r="F18" s="3"/>
    </row>
    <row r="19" spans="1:6" x14ac:dyDescent="0.25">
      <c r="A19" s="3"/>
      <c r="B19" s="3"/>
      <c r="C19" s="6">
        <v>0.66666666666666596</v>
      </c>
      <c r="D19" s="5" t="s">
        <v>24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6.2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25">
      <c r="A30" s="3"/>
      <c r="B30" s="3"/>
      <c r="C30" s="6">
        <v>1.125</v>
      </c>
      <c r="D30" s="5">
        <v>6.2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6.3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6.3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6.4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8">
        <f>AVERAGE(D11:D34)</f>
        <v>6.3199999999999994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2" t="s">
        <v>12</v>
      </c>
      <c r="D41" s="82"/>
      <c r="E41" s="22"/>
      <c r="F41" s="83" t="s">
        <v>11</v>
      </c>
      <c r="G41" s="83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4" t="s">
        <v>10</v>
      </c>
      <c r="D46" s="84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G15" sqref="G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6.3333333333333348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27" sqref="D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43468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5">
        <v>6.2</v>
      </c>
    </row>
    <row r="36" spans="1:7" ht="18.75" x14ac:dyDescent="0.3">
      <c r="C36" s="28" t="s">
        <v>9</v>
      </c>
      <c r="D36" s="73">
        <f>AVERAGE(D11:D34)</f>
        <v>6.3666666666666671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20</v>
      </c>
    </row>
    <row r="3" spans="1:16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43469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6.2</v>
      </c>
    </row>
    <row r="12" spans="1:16" x14ac:dyDescent="0.25">
      <c r="C12" s="6">
        <v>0.375</v>
      </c>
      <c r="D12" s="5">
        <v>6.5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6.3</v>
      </c>
    </row>
    <row r="15" spans="1:16" x14ac:dyDescent="0.25">
      <c r="C15" s="6">
        <v>0.5</v>
      </c>
      <c r="D15" s="5">
        <v>6.4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7">
        <f>AVERAGE(D11:D34)</f>
        <v>6.3500000000000014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15" sqref="F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6.3769230769230765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9" workbookViewId="0">
      <selection activeCell="M35" sqref="M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 t="s">
        <v>24</v>
      </c>
    </row>
    <row r="12" spans="1:7" x14ac:dyDescent="0.25">
      <c r="C12" s="6">
        <v>0.375</v>
      </c>
      <c r="D12" s="79" t="s">
        <v>24</v>
      </c>
    </row>
    <row r="13" spans="1:7" x14ac:dyDescent="0.25">
      <c r="C13" s="6">
        <v>0.41666666666666702</v>
      </c>
      <c r="D13" s="79" t="s">
        <v>24</v>
      </c>
    </row>
    <row r="14" spans="1:7" x14ac:dyDescent="0.25">
      <c r="C14" s="6">
        <v>0.45833333333333298</v>
      </c>
      <c r="D14" s="79" t="s">
        <v>24</v>
      </c>
    </row>
    <row r="15" spans="1:7" x14ac:dyDescent="0.25">
      <c r="C15" s="6">
        <v>0.5</v>
      </c>
      <c r="D15" s="79" t="s">
        <v>24</v>
      </c>
    </row>
    <row r="16" spans="1:7" x14ac:dyDescent="0.25">
      <c r="C16" s="6">
        <v>0.54166666666666596</v>
      </c>
      <c r="D16" s="79" t="s">
        <v>24</v>
      </c>
    </row>
    <row r="17" spans="3:4" x14ac:dyDescent="0.25">
      <c r="C17" s="6">
        <v>0.58333333333333304</v>
      </c>
      <c r="D17" s="79" t="s">
        <v>24</v>
      </c>
    </row>
    <row r="18" spans="3:4" x14ac:dyDescent="0.25">
      <c r="C18" s="6">
        <v>0.625</v>
      </c>
      <c r="D18" s="79" t="s">
        <v>24</v>
      </c>
    </row>
    <row r="19" spans="3:4" x14ac:dyDescent="0.25">
      <c r="C19" s="6">
        <v>0.66666666666666596</v>
      </c>
      <c r="D19" s="79" t="s">
        <v>24</v>
      </c>
    </row>
    <row r="20" spans="3:4" x14ac:dyDescent="0.25">
      <c r="C20" s="6">
        <v>0.70833333333333304</v>
      </c>
      <c r="D20" s="79" t="s">
        <v>24</v>
      </c>
    </row>
    <row r="21" spans="3:4" x14ac:dyDescent="0.25">
      <c r="C21" s="6">
        <v>0.75</v>
      </c>
      <c r="D21" s="79" t="s">
        <v>24</v>
      </c>
    </row>
    <row r="22" spans="3:4" x14ac:dyDescent="0.25">
      <c r="C22" s="6">
        <v>0.79166666666666696</v>
      </c>
      <c r="D22" s="79" t="s">
        <v>24</v>
      </c>
    </row>
    <row r="23" spans="3:4" x14ac:dyDescent="0.25">
      <c r="C23" s="6">
        <v>0.83333333333333304</v>
      </c>
      <c r="D23" s="81">
        <v>6.2</v>
      </c>
    </row>
    <row r="24" spans="3:4" x14ac:dyDescent="0.25">
      <c r="C24" s="6">
        <v>0.875</v>
      </c>
      <c r="D24" s="81">
        <v>6.2</v>
      </c>
    </row>
    <row r="25" spans="3:4" x14ac:dyDescent="0.25">
      <c r="C25" s="6">
        <v>0.91666666666666696</v>
      </c>
      <c r="D25" s="81">
        <v>6.3</v>
      </c>
    </row>
    <row r="26" spans="3:4" x14ac:dyDescent="0.25">
      <c r="C26" s="6">
        <v>0.95833333333333304</v>
      </c>
      <c r="D26" s="81">
        <v>6.3</v>
      </c>
    </row>
    <row r="27" spans="3:4" x14ac:dyDescent="0.25">
      <c r="C27" s="6">
        <v>1</v>
      </c>
      <c r="D27" s="81">
        <v>6.3</v>
      </c>
    </row>
    <row r="28" spans="3:4" x14ac:dyDescent="0.25">
      <c r="C28" s="6">
        <v>1.0416666666666701</v>
      </c>
      <c r="D28" s="81">
        <v>6.4</v>
      </c>
    </row>
    <row r="29" spans="3:4" x14ac:dyDescent="0.25">
      <c r="C29" s="6">
        <v>1.0833333333333299</v>
      </c>
      <c r="D29" s="81">
        <v>6.3</v>
      </c>
    </row>
    <row r="30" spans="3:4" x14ac:dyDescent="0.25">
      <c r="C30" s="6">
        <v>1.125</v>
      </c>
      <c r="D30" s="81">
        <v>6.3</v>
      </c>
    </row>
    <row r="31" spans="3:4" x14ac:dyDescent="0.25">
      <c r="C31" s="6">
        <v>1.1666666666666701</v>
      </c>
      <c r="D31" s="81">
        <v>6.4</v>
      </c>
    </row>
    <row r="32" spans="3:4" x14ac:dyDescent="0.25">
      <c r="C32" s="6">
        <v>1.2083333333333299</v>
      </c>
      <c r="D32" s="81">
        <v>6.4</v>
      </c>
    </row>
    <row r="33" spans="1:7" x14ac:dyDescent="0.25">
      <c r="C33" s="6">
        <v>1.25</v>
      </c>
      <c r="D33" s="81">
        <v>6.3</v>
      </c>
    </row>
    <row r="34" spans="1:7" x14ac:dyDescent="0.25">
      <c r="C34" s="6">
        <v>1.2916666666666701</v>
      </c>
      <c r="D34" s="81">
        <v>6.4</v>
      </c>
    </row>
    <row r="36" spans="1:7" ht="18.75" x14ac:dyDescent="0.3">
      <c r="C36" s="28" t="s">
        <v>9</v>
      </c>
      <c r="D36" s="68">
        <f>AVERAGE(D11:D34)</f>
        <v>6.3166666666666664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6"/>
  <sheetViews>
    <sheetView workbookViewId="0">
      <selection activeCell="K20" sqref="K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6.4458333333333355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43474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7">
        <f>AVERAGE(D11:D34)</f>
        <v>6.3583333333333343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K20" sqref="K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6.3500000000000005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7">
        <f>AVERAGE(D11:D34)</f>
        <v>6.3500000000000014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F32" sqref="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6.3428571428571425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F18" sqref="F1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43478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 t="s">
        <v>24</v>
      </c>
    </row>
    <row r="12" spans="1:7" x14ac:dyDescent="0.25">
      <c r="C12" s="6">
        <v>0.375</v>
      </c>
      <c r="D12" s="79" t="s">
        <v>24</v>
      </c>
    </row>
    <row r="13" spans="1:7" x14ac:dyDescent="0.25">
      <c r="C13" s="6">
        <v>0.41666666666666702</v>
      </c>
      <c r="D13" s="79" t="s">
        <v>24</v>
      </c>
    </row>
    <row r="14" spans="1:7" x14ac:dyDescent="0.25">
      <c r="C14" s="6">
        <v>0.45833333333333298</v>
      </c>
      <c r="D14" s="79" t="s">
        <v>24</v>
      </c>
    </row>
    <row r="15" spans="1:7" x14ac:dyDescent="0.25">
      <c r="C15" s="6">
        <v>0.5</v>
      </c>
      <c r="D15" s="79" t="s">
        <v>24</v>
      </c>
    </row>
    <row r="16" spans="1:7" x14ac:dyDescent="0.25">
      <c r="C16" s="6">
        <v>0.54166666666666596</v>
      </c>
      <c r="D16" s="79" t="s">
        <v>24</v>
      </c>
    </row>
    <row r="17" spans="3:4" x14ac:dyDescent="0.25">
      <c r="C17" s="6">
        <v>0.58333333333333304</v>
      </c>
      <c r="D17" s="79" t="s">
        <v>24</v>
      </c>
    </row>
    <row r="18" spans="3:4" x14ac:dyDescent="0.25">
      <c r="C18" s="6">
        <v>0.625</v>
      </c>
      <c r="D18" s="79" t="s">
        <v>24</v>
      </c>
    </row>
    <row r="19" spans="3:4" x14ac:dyDescent="0.25">
      <c r="C19" s="6">
        <v>0.66666666666666596</v>
      </c>
      <c r="D19" s="79">
        <v>6.2</v>
      </c>
    </row>
    <row r="20" spans="3:4" x14ac:dyDescent="0.25">
      <c r="C20" s="6">
        <v>0.70833333333333304</v>
      </c>
      <c r="D20" s="79">
        <v>6.3</v>
      </c>
    </row>
    <row r="21" spans="3:4" x14ac:dyDescent="0.25">
      <c r="C21" s="6">
        <v>0.75</v>
      </c>
      <c r="D21" s="79">
        <v>6.3</v>
      </c>
    </row>
    <row r="22" spans="3:4" x14ac:dyDescent="0.25">
      <c r="C22" s="6">
        <v>0.79166666666666696</v>
      </c>
      <c r="D22" s="79">
        <v>6.2</v>
      </c>
    </row>
    <row r="23" spans="3:4" x14ac:dyDescent="0.25">
      <c r="C23" s="6">
        <v>0.83333333333333304</v>
      </c>
      <c r="D23" s="79">
        <v>6.2</v>
      </c>
    </row>
    <row r="24" spans="3:4" x14ac:dyDescent="0.25">
      <c r="C24" s="6">
        <v>0.875</v>
      </c>
      <c r="D24" s="79">
        <v>6.2</v>
      </c>
    </row>
    <row r="25" spans="3:4" x14ac:dyDescent="0.25">
      <c r="C25" s="6">
        <v>0.91666666666666696</v>
      </c>
      <c r="D25" s="79">
        <v>6.3</v>
      </c>
    </row>
    <row r="26" spans="3:4" x14ac:dyDescent="0.25">
      <c r="C26" s="6">
        <v>0.95833333333333304</v>
      </c>
      <c r="D26" s="79">
        <v>6.3</v>
      </c>
    </row>
    <row r="27" spans="3:4" x14ac:dyDescent="0.25">
      <c r="C27" s="6">
        <v>1</v>
      </c>
      <c r="D27" s="79">
        <v>6.2</v>
      </c>
    </row>
    <row r="28" spans="3:4" x14ac:dyDescent="0.25">
      <c r="C28" s="6">
        <v>1.0416666666666701</v>
      </c>
      <c r="D28" s="79">
        <v>6.3</v>
      </c>
    </row>
    <row r="29" spans="3:4" x14ac:dyDescent="0.25">
      <c r="C29" s="6">
        <v>1.0833333333333299</v>
      </c>
      <c r="D29" s="79">
        <v>6.3</v>
      </c>
    </row>
    <row r="30" spans="3:4" x14ac:dyDescent="0.25">
      <c r="C30" s="6">
        <v>1.125</v>
      </c>
      <c r="D30" s="79">
        <v>6.2</v>
      </c>
    </row>
    <row r="31" spans="3:4" x14ac:dyDescent="0.25">
      <c r="C31" s="6">
        <v>1.1666666666666701</v>
      </c>
      <c r="D31" s="79">
        <v>6.3</v>
      </c>
    </row>
    <row r="32" spans="3:4" x14ac:dyDescent="0.25">
      <c r="C32" s="6">
        <v>1.2083333333333299</v>
      </c>
      <c r="D32" s="79">
        <v>6.3</v>
      </c>
    </row>
    <row r="33" spans="1:7" x14ac:dyDescent="0.25">
      <c r="C33" s="6">
        <v>1.25</v>
      </c>
      <c r="D33" s="79">
        <v>6.2</v>
      </c>
    </row>
    <row r="34" spans="1:7" x14ac:dyDescent="0.25">
      <c r="C34" s="6">
        <v>1.2916666666666701</v>
      </c>
      <c r="D34" s="79">
        <v>6.3</v>
      </c>
    </row>
    <row r="36" spans="1:7" ht="18.75" x14ac:dyDescent="0.3">
      <c r="C36" s="28" t="s">
        <v>9</v>
      </c>
      <c r="D36" s="68">
        <f>AVERAGE(D11:D34)</f>
        <v>6.2562499999999996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6.7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6.4958333333333345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7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6.4625000000000012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2" workbookViewId="0">
      <selection activeCell="K17" sqref="K1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3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43482</v>
      </c>
    </row>
    <row r="10" spans="1:15" x14ac:dyDescent="0.25">
      <c r="C10" s="5" t="s">
        <v>7</v>
      </c>
      <c r="D10" s="5" t="s">
        <v>8</v>
      </c>
      <c r="O10" s="4" t="s">
        <v>21</v>
      </c>
    </row>
    <row r="11" spans="1:15" x14ac:dyDescent="0.25">
      <c r="C11" s="6">
        <v>0.33333333333333331</v>
      </c>
      <c r="D11" s="5">
        <v>6.6</v>
      </c>
    </row>
    <row r="12" spans="1:15" x14ac:dyDescent="0.25">
      <c r="C12" s="6">
        <v>0.375</v>
      </c>
      <c r="D12" s="5">
        <v>6.8</v>
      </c>
    </row>
    <row r="13" spans="1:15" x14ac:dyDescent="0.25">
      <c r="C13" s="6">
        <v>0.41666666666666702</v>
      </c>
      <c r="D13" s="5">
        <v>6.9</v>
      </c>
    </row>
    <row r="14" spans="1:15" x14ac:dyDescent="0.25">
      <c r="C14" s="6">
        <v>0.45833333333333298</v>
      </c>
      <c r="D14" s="5">
        <v>6.8</v>
      </c>
    </row>
    <row r="15" spans="1:15" x14ac:dyDescent="0.25">
      <c r="C15" s="6">
        <v>0.5</v>
      </c>
      <c r="D15" s="5">
        <v>6.6</v>
      </c>
    </row>
    <row r="16" spans="1:15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6.7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6.7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6.7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6.8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6.7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3">
        <f>AVERAGE(D11:D34)</f>
        <v>6.6166666666666663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6.7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6.7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6.7</v>
      </c>
    </row>
    <row r="17" spans="3:4" x14ac:dyDescent="0.25">
      <c r="C17" s="6">
        <v>0.58333333333333304</v>
      </c>
      <c r="D17" s="5">
        <v>6.7</v>
      </c>
    </row>
    <row r="18" spans="3:4" x14ac:dyDescent="0.25">
      <c r="C18" s="6">
        <v>0.625</v>
      </c>
      <c r="D18" s="5">
        <v>6.8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6.7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6.7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7">
        <f>AVERAGE(D11:D34)</f>
        <v>6.5666666666666664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6.7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6.7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6.8</v>
      </c>
    </row>
    <row r="18" spans="3:4" x14ac:dyDescent="0.25">
      <c r="C18" s="6">
        <v>0.625</v>
      </c>
      <c r="D18" s="5">
        <v>6.7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6.5923076923076929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43485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 t="s">
        <v>24</v>
      </c>
    </row>
    <row r="12" spans="1:7" x14ac:dyDescent="0.25">
      <c r="C12" s="6">
        <v>0.375</v>
      </c>
      <c r="D12" s="79" t="s">
        <v>24</v>
      </c>
    </row>
    <row r="13" spans="1:7" x14ac:dyDescent="0.25">
      <c r="C13" s="6">
        <v>0.41666666666666702</v>
      </c>
      <c r="D13" s="79" t="s">
        <v>24</v>
      </c>
    </row>
    <row r="14" spans="1:7" x14ac:dyDescent="0.25">
      <c r="C14" s="6">
        <v>0.45833333333333298</v>
      </c>
      <c r="D14" s="79" t="s">
        <v>24</v>
      </c>
    </row>
    <row r="15" spans="1:7" x14ac:dyDescent="0.25">
      <c r="C15" s="6">
        <v>0.5</v>
      </c>
      <c r="D15" s="79" t="s">
        <v>24</v>
      </c>
    </row>
    <row r="16" spans="1:7" x14ac:dyDescent="0.25">
      <c r="C16" s="6">
        <v>0.54166666666666596</v>
      </c>
      <c r="D16" s="79" t="s">
        <v>24</v>
      </c>
    </row>
    <row r="17" spans="3:4" x14ac:dyDescent="0.25">
      <c r="C17" s="6">
        <v>0.58333333333333304</v>
      </c>
      <c r="D17" s="79" t="s">
        <v>24</v>
      </c>
    </row>
    <row r="18" spans="3:4" x14ac:dyDescent="0.25">
      <c r="C18" s="6">
        <v>0.625</v>
      </c>
      <c r="D18" s="79" t="s">
        <v>24</v>
      </c>
    </row>
    <row r="19" spans="3:4" x14ac:dyDescent="0.25">
      <c r="C19" s="6">
        <v>0.66666666666666596</v>
      </c>
      <c r="D19" s="79">
        <v>6.5</v>
      </c>
    </row>
    <row r="20" spans="3:4" x14ac:dyDescent="0.25">
      <c r="C20" s="6">
        <v>0.70833333333333304</v>
      </c>
      <c r="D20" s="79">
        <v>6.6</v>
      </c>
    </row>
    <row r="21" spans="3:4" x14ac:dyDescent="0.25">
      <c r="C21" s="6">
        <v>0.75</v>
      </c>
      <c r="D21" s="79">
        <v>6.7</v>
      </c>
    </row>
    <row r="22" spans="3:4" x14ac:dyDescent="0.25">
      <c r="C22" s="6">
        <v>0.79166666666666696</v>
      </c>
      <c r="D22" s="79">
        <v>6.6</v>
      </c>
    </row>
    <row r="23" spans="3:4" x14ac:dyDescent="0.25">
      <c r="C23" s="6">
        <v>0.83333333333333304</v>
      </c>
      <c r="D23" s="79">
        <v>6.4</v>
      </c>
    </row>
    <row r="24" spans="3:4" x14ac:dyDescent="0.25">
      <c r="C24" s="6">
        <v>0.875</v>
      </c>
      <c r="D24" s="79">
        <v>6.3</v>
      </c>
    </row>
    <row r="25" spans="3:4" x14ac:dyDescent="0.25">
      <c r="C25" s="6">
        <v>0.91666666666666696</v>
      </c>
      <c r="D25" s="79">
        <v>6.4</v>
      </c>
    </row>
    <row r="26" spans="3:4" x14ac:dyDescent="0.25">
      <c r="C26" s="6">
        <v>0.95833333333333304</v>
      </c>
      <c r="D26" s="79">
        <v>6.6</v>
      </c>
    </row>
    <row r="27" spans="3:4" x14ac:dyDescent="0.25">
      <c r="C27" s="6">
        <v>1</v>
      </c>
      <c r="D27" s="79">
        <v>6.5</v>
      </c>
    </row>
    <row r="28" spans="3:4" x14ac:dyDescent="0.25">
      <c r="C28" s="6">
        <v>1.0416666666666701</v>
      </c>
      <c r="D28" s="79">
        <v>6.6</v>
      </c>
    </row>
    <row r="29" spans="3:4" x14ac:dyDescent="0.25">
      <c r="C29" s="6">
        <v>1.0833333333333299</v>
      </c>
      <c r="D29" s="79">
        <v>6.4</v>
      </c>
    </row>
    <row r="30" spans="3:4" x14ac:dyDescent="0.25">
      <c r="C30" s="6">
        <v>1.125</v>
      </c>
      <c r="D30" s="79">
        <v>6.5</v>
      </c>
    </row>
    <row r="31" spans="3:4" x14ac:dyDescent="0.25">
      <c r="C31" s="6">
        <v>1.1666666666666701</v>
      </c>
      <c r="D31" s="79">
        <v>6.4</v>
      </c>
    </row>
    <row r="32" spans="3:4" x14ac:dyDescent="0.25">
      <c r="C32" s="6">
        <v>1.2083333333333299</v>
      </c>
      <c r="D32" s="79">
        <v>6.6</v>
      </c>
    </row>
    <row r="33" spans="1:7" x14ac:dyDescent="0.25">
      <c r="C33" s="6">
        <v>1.25</v>
      </c>
      <c r="D33" s="79">
        <v>6.5</v>
      </c>
    </row>
    <row r="34" spans="1:7" x14ac:dyDescent="0.25">
      <c r="C34" s="6">
        <v>1.2916666666666701</v>
      </c>
      <c r="D34" s="79">
        <v>6.4</v>
      </c>
    </row>
    <row r="36" spans="1:7" ht="18.75" x14ac:dyDescent="0.3">
      <c r="C36" s="28" t="s">
        <v>9</v>
      </c>
      <c r="D36" s="68">
        <f>AVERAGE(D11:D34)</f>
        <v>6.5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I28" sqref="I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6.7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6.7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6.7</v>
      </c>
    </row>
    <row r="29" spans="3:4" x14ac:dyDescent="0.25">
      <c r="C29" s="6">
        <v>1.0833333333333299</v>
      </c>
      <c r="D29" s="5">
        <v>6.8</v>
      </c>
    </row>
    <row r="30" spans="3:4" x14ac:dyDescent="0.25">
      <c r="C30" s="6">
        <v>1.125</v>
      </c>
      <c r="D30" s="5">
        <v>6.8</v>
      </c>
    </row>
    <row r="31" spans="3:4" x14ac:dyDescent="0.25">
      <c r="C31" s="6">
        <v>1.1666666666666701</v>
      </c>
      <c r="D31" s="5">
        <v>6.7</v>
      </c>
    </row>
    <row r="32" spans="3:4" x14ac:dyDescent="0.25">
      <c r="C32" s="6">
        <v>1.2083333333333299</v>
      </c>
      <c r="D32" s="5">
        <v>6.7</v>
      </c>
    </row>
    <row r="33" spans="1:7" x14ac:dyDescent="0.25">
      <c r="C33" s="6">
        <v>1.25</v>
      </c>
      <c r="D33" s="5">
        <v>6.8</v>
      </c>
    </row>
    <row r="34" spans="1:7" x14ac:dyDescent="0.25">
      <c r="C34" s="6">
        <v>1.2916666666666701</v>
      </c>
      <c r="D34" s="5">
        <v>6.8</v>
      </c>
    </row>
    <row r="36" spans="1:7" ht="18.75" x14ac:dyDescent="0.3">
      <c r="C36" s="28" t="s">
        <v>9</v>
      </c>
      <c r="D36" s="73">
        <f>AVERAGE(D11:D34)</f>
        <v>6.6000000000000005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6.7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6.7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6.7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6.7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5" spans="1:7" x14ac:dyDescent="0.25">
      <c r="D35" s="78"/>
    </row>
    <row r="36" spans="1:7" ht="18.75" x14ac:dyDescent="0.3">
      <c r="C36" s="28" t="s">
        <v>9</v>
      </c>
      <c r="D36" s="73">
        <f>AVERAGE(D11:D35)</f>
        <v>6.541666666666667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2" t="s">
        <v>11</v>
      </c>
      <c r="G41" s="82"/>
    </row>
    <row r="42" spans="1:7" x14ac:dyDescent="0.25">
      <c r="F42" s="76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K23" sqref="K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6.7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6.7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6.7</v>
      </c>
    </row>
    <row r="30" spans="3:4" x14ac:dyDescent="0.25">
      <c r="C30" s="6">
        <v>1.125</v>
      </c>
      <c r="D30" s="5">
        <v>6.7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6.7</v>
      </c>
    </row>
    <row r="36" spans="1:7" ht="18.75" x14ac:dyDescent="0.3">
      <c r="C36" s="28" t="s">
        <v>9</v>
      </c>
      <c r="D36" s="77">
        <f>AVERAGE(D11:D34)</f>
        <v>6.5583333333333327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O15" sqref="O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43489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6.7</v>
      </c>
    </row>
    <row r="12" spans="1:7" x14ac:dyDescent="0.25">
      <c r="C12" s="6">
        <v>0.375</v>
      </c>
      <c r="D12" s="5">
        <v>6.7</v>
      </c>
    </row>
    <row r="13" spans="1:7" x14ac:dyDescent="0.25">
      <c r="C13" s="6">
        <v>0.41666666666666702</v>
      </c>
      <c r="D13" s="5">
        <v>6.8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6.7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6.5541666666666663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G27" sqref="G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4">
        <v>43490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6.6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6.7</v>
      </c>
    </row>
    <row r="14" spans="1:7" x14ac:dyDescent="0.25">
      <c r="C14" s="6">
        <v>0.45833333333333298</v>
      </c>
      <c r="D14" s="5">
        <v>6.7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0.79166666666666663</v>
      </c>
      <c r="D22" s="5">
        <v>6.6</v>
      </c>
    </row>
    <row r="23" spans="3:4" x14ac:dyDescent="0.25">
      <c r="C23" s="6">
        <v>0.83333333333333337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0.91666666666666663</v>
      </c>
      <c r="D25" s="5">
        <v>6.5</v>
      </c>
    </row>
    <row r="26" spans="3:4" x14ac:dyDescent="0.25">
      <c r="C26" s="6">
        <v>0.95833333333333337</v>
      </c>
      <c r="D26" s="5">
        <v>6.4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4.1666666666666664E-2</v>
      </c>
      <c r="D28" s="5">
        <v>6.7</v>
      </c>
    </row>
    <row r="29" spans="3:4" x14ac:dyDescent="0.25">
      <c r="C29" s="6">
        <v>8.3333333333333329E-2</v>
      </c>
      <c r="D29" s="5">
        <v>6.6</v>
      </c>
    </row>
    <row r="30" spans="3:4" x14ac:dyDescent="0.25">
      <c r="C30" s="6">
        <v>0.125</v>
      </c>
      <c r="D30" s="5">
        <v>6.6</v>
      </c>
    </row>
    <row r="31" spans="3:4" x14ac:dyDescent="0.25">
      <c r="C31" s="6">
        <v>0.16666666666666666</v>
      </c>
      <c r="D31" s="5">
        <v>6.7</v>
      </c>
    </row>
    <row r="32" spans="3:4" x14ac:dyDescent="0.25">
      <c r="C32" s="6">
        <v>0.20833333333333334</v>
      </c>
      <c r="D32" s="5">
        <v>6.6</v>
      </c>
    </row>
    <row r="33" spans="1:7" x14ac:dyDescent="0.25">
      <c r="C33" s="6">
        <v>0.25</v>
      </c>
      <c r="D33" s="5">
        <v>6.6</v>
      </c>
    </row>
    <row r="34" spans="1:7" x14ac:dyDescent="0.25">
      <c r="C34" s="6">
        <v>0.29166666666666669</v>
      </c>
      <c r="D34" s="5">
        <v>6.7</v>
      </c>
    </row>
    <row r="36" spans="1:7" ht="18.75" x14ac:dyDescent="0.3">
      <c r="C36" s="28" t="s">
        <v>9</v>
      </c>
      <c r="D36" s="77">
        <f>AVERAGE(D11:D34)</f>
        <v>6.5666666666666655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E32" sqref="E32:E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43491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6.466666666666665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 t="s">
        <v>24</v>
      </c>
    </row>
    <row r="12" spans="1:7" x14ac:dyDescent="0.25">
      <c r="C12" s="6">
        <v>0.375</v>
      </c>
      <c r="D12" s="79" t="s">
        <v>24</v>
      </c>
    </row>
    <row r="13" spans="1:7" x14ac:dyDescent="0.25">
      <c r="C13" s="6">
        <v>0.41666666666666702</v>
      </c>
      <c r="D13" s="79" t="s">
        <v>24</v>
      </c>
    </row>
    <row r="14" spans="1:7" x14ac:dyDescent="0.25">
      <c r="C14" s="6">
        <v>0.45833333333333298</v>
      </c>
      <c r="D14" s="79" t="s">
        <v>24</v>
      </c>
    </row>
    <row r="15" spans="1:7" x14ac:dyDescent="0.25">
      <c r="C15" s="6">
        <v>0.5</v>
      </c>
      <c r="D15" s="79" t="s">
        <v>24</v>
      </c>
    </row>
    <row r="16" spans="1:7" x14ac:dyDescent="0.25">
      <c r="C16" s="6">
        <v>0.54166666666666596</v>
      </c>
      <c r="D16" s="79" t="s">
        <v>24</v>
      </c>
    </row>
    <row r="17" spans="3:4" x14ac:dyDescent="0.25">
      <c r="C17" s="6">
        <v>0.58333333333333304</v>
      </c>
      <c r="D17" s="79" t="s">
        <v>24</v>
      </c>
    </row>
    <row r="18" spans="3:4" x14ac:dyDescent="0.25">
      <c r="C18" s="6">
        <v>0.625</v>
      </c>
      <c r="D18" s="79" t="s">
        <v>24</v>
      </c>
    </row>
    <row r="19" spans="3:4" x14ac:dyDescent="0.25">
      <c r="C19" s="6">
        <v>0.66666666666666596</v>
      </c>
      <c r="D19" s="79">
        <v>6.4</v>
      </c>
    </row>
    <row r="20" spans="3:4" x14ac:dyDescent="0.25">
      <c r="C20" s="6">
        <v>0.70833333333333304</v>
      </c>
      <c r="D20" s="79">
        <v>6.3</v>
      </c>
    </row>
    <row r="21" spans="3:4" x14ac:dyDescent="0.25">
      <c r="C21" s="6">
        <v>0.75</v>
      </c>
      <c r="D21" s="80">
        <v>6.3</v>
      </c>
    </row>
    <row r="22" spans="3:4" x14ac:dyDescent="0.25">
      <c r="C22" s="6">
        <v>0.79166666666666696</v>
      </c>
      <c r="D22" s="79">
        <v>6.2</v>
      </c>
    </row>
    <row r="23" spans="3:4" x14ac:dyDescent="0.25">
      <c r="C23" s="6">
        <v>0.83333333333333304</v>
      </c>
      <c r="D23" s="79">
        <v>6.3</v>
      </c>
    </row>
    <row r="24" spans="3:4" x14ac:dyDescent="0.25">
      <c r="C24" s="6">
        <v>0.875</v>
      </c>
      <c r="D24" s="79">
        <v>6.3</v>
      </c>
    </row>
    <row r="25" spans="3:4" x14ac:dyDescent="0.25">
      <c r="C25" s="6">
        <v>0.91666666666666696</v>
      </c>
      <c r="D25" s="79">
        <v>6.4</v>
      </c>
    </row>
    <row r="26" spans="3:4" x14ac:dyDescent="0.25">
      <c r="C26" s="6">
        <v>0.95833333333333304</v>
      </c>
      <c r="D26" s="79">
        <v>6.4</v>
      </c>
    </row>
    <row r="27" spans="3:4" x14ac:dyDescent="0.25">
      <c r="C27" s="6">
        <v>1</v>
      </c>
      <c r="D27" s="79">
        <v>6.5</v>
      </c>
    </row>
    <row r="28" spans="3:4" x14ac:dyDescent="0.25">
      <c r="C28" s="6">
        <v>1.0416666666666701</v>
      </c>
      <c r="D28" s="79">
        <v>6.4</v>
      </c>
    </row>
    <row r="29" spans="3:4" x14ac:dyDescent="0.25">
      <c r="C29" s="6">
        <v>1.0833333333333299</v>
      </c>
      <c r="D29" s="79">
        <v>6.4</v>
      </c>
    </row>
    <row r="30" spans="3:4" x14ac:dyDescent="0.25">
      <c r="C30" s="6">
        <v>1.125</v>
      </c>
      <c r="D30" s="79">
        <v>6.3</v>
      </c>
    </row>
    <row r="31" spans="3:4" x14ac:dyDescent="0.25">
      <c r="C31" s="6">
        <v>1.1666666666666701</v>
      </c>
      <c r="D31" s="79">
        <v>6.4</v>
      </c>
    </row>
    <row r="32" spans="3:4" x14ac:dyDescent="0.25">
      <c r="C32" s="6">
        <v>1.2083333333333299</v>
      </c>
      <c r="D32" s="79">
        <v>6.4</v>
      </c>
    </row>
    <row r="33" spans="1:7" x14ac:dyDescent="0.25">
      <c r="C33" s="6">
        <v>1.25</v>
      </c>
      <c r="D33" s="79">
        <v>6.5</v>
      </c>
    </row>
    <row r="34" spans="1:7" x14ac:dyDescent="0.25">
      <c r="C34" s="6">
        <v>1.2916666666666701</v>
      </c>
      <c r="D34" s="79">
        <v>6.5</v>
      </c>
    </row>
    <row r="36" spans="1:7" ht="18.75" x14ac:dyDescent="0.3">
      <c r="C36" s="28" t="s">
        <v>9</v>
      </c>
      <c r="D36" s="68">
        <f>AVERAGE(D11:D34)</f>
        <v>6.375</v>
      </c>
    </row>
    <row r="37" spans="1:7" x14ac:dyDescent="0.25">
      <c r="F37" s="4" t="s">
        <v>22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9.6999999999999993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5">
        <v>6.7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6.7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6.7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6.674999999999998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E36" sqref="E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43494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6.4</v>
      </c>
    </row>
    <row r="12" spans="1:7" x14ac:dyDescent="0.25">
      <c r="C12" s="6">
        <v>0.375</v>
      </c>
      <c r="D12" s="75">
        <v>6.5</v>
      </c>
    </row>
    <row r="13" spans="1:7" x14ac:dyDescent="0.25">
      <c r="C13" s="6">
        <v>0.41666666666666702</v>
      </c>
      <c r="D13" s="75">
        <v>6.6</v>
      </c>
    </row>
    <row r="14" spans="1:7" x14ac:dyDescent="0.25">
      <c r="C14" s="6">
        <v>0.45833333333333298</v>
      </c>
      <c r="D14" s="75">
        <v>6.7</v>
      </c>
    </row>
    <row r="15" spans="1:7" x14ac:dyDescent="0.25">
      <c r="C15" s="6">
        <v>0.5</v>
      </c>
      <c r="D15" s="75">
        <v>6.5</v>
      </c>
    </row>
    <row r="16" spans="1:7" x14ac:dyDescent="0.25">
      <c r="C16" s="6">
        <v>0.54166666666666596</v>
      </c>
      <c r="D16" s="75">
        <v>6.4</v>
      </c>
    </row>
    <row r="17" spans="3:4" x14ac:dyDescent="0.25">
      <c r="C17" s="6">
        <v>0.58333333333333304</v>
      </c>
      <c r="D17" s="75">
        <v>6.6</v>
      </c>
    </row>
    <row r="18" spans="3:4" x14ac:dyDescent="0.25">
      <c r="C18" s="6">
        <v>0.625</v>
      </c>
      <c r="D18" s="75">
        <v>6.5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75">
        <v>6.6</v>
      </c>
    </row>
    <row r="21" spans="3:4" x14ac:dyDescent="0.25">
      <c r="C21" s="6">
        <v>0.75</v>
      </c>
      <c r="D21" s="75">
        <v>6.5</v>
      </c>
    </row>
    <row r="22" spans="3:4" x14ac:dyDescent="0.25">
      <c r="C22" s="6">
        <v>0.79166666666666696</v>
      </c>
      <c r="D22" s="75">
        <v>6.7</v>
      </c>
    </row>
    <row r="23" spans="3:4" x14ac:dyDescent="0.25">
      <c r="C23" s="6">
        <v>0.83333333333333304</v>
      </c>
      <c r="D23" s="75">
        <v>6.6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6.4</v>
      </c>
    </row>
    <row r="26" spans="3:4" x14ac:dyDescent="0.25">
      <c r="C26" s="6">
        <v>0.95833333333333304</v>
      </c>
      <c r="D26" s="75">
        <v>6.4</v>
      </c>
    </row>
    <row r="27" spans="3:4" x14ac:dyDescent="0.25">
      <c r="C27" s="6">
        <v>1</v>
      </c>
      <c r="D27" s="75">
        <v>6.5</v>
      </c>
    </row>
    <row r="28" spans="3:4" x14ac:dyDescent="0.25">
      <c r="C28" s="6">
        <v>1.0416666666666701</v>
      </c>
      <c r="D28" s="75">
        <v>6.4</v>
      </c>
    </row>
    <row r="29" spans="3:4" x14ac:dyDescent="0.25">
      <c r="C29" s="6">
        <v>1.0833333333333299</v>
      </c>
      <c r="D29" s="75">
        <v>6.4</v>
      </c>
    </row>
    <row r="30" spans="3:4" x14ac:dyDescent="0.25">
      <c r="C30" s="6">
        <v>1.125</v>
      </c>
      <c r="D30" s="75">
        <v>6.6</v>
      </c>
    </row>
    <row r="31" spans="3:4" x14ac:dyDescent="0.25">
      <c r="C31" s="6">
        <v>1.1666666666666701</v>
      </c>
      <c r="D31" s="75">
        <v>6.5</v>
      </c>
    </row>
    <row r="32" spans="3:4" x14ac:dyDescent="0.25">
      <c r="C32" s="6">
        <v>1.2083333333333299</v>
      </c>
      <c r="D32" s="75">
        <v>6.4</v>
      </c>
    </row>
    <row r="33" spans="1:7" x14ac:dyDescent="0.25">
      <c r="C33" s="6">
        <v>1.25</v>
      </c>
      <c r="D33" s="75">
        <v>6.4</v>
      </c>
    </row>
    <row r="34" spans="1:7" x14ac:dyDescent="0.25">
      <c r="C34" s="6">
        <v>1.2916666666666701</v>
      </c>
      <c r="D34" s="75">
        <v>6.3</v>
      </c>
    </row>
    <row r="36" spans="1:7" ht="18.75" x14ac:dyDescent="0.3">
      <c r="C36" s="28" t="s">
        <v>9</v>
      </c>
      <c r="D36" s="73">
        <f>AVERAGE(D11:D34)</f>
        <v>6.491666666666668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75">
        <v>6.4</v>
      </c>
    </row>
    <row r="17" spans="3:4" x14ac:dyDescent="0.25">
      <c r="C17" s="6">
        <v>0.58333333333333304</v>
      </c>
      <c r="D17" s="7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7">
        <f>AVERAGE(D11:D34)</f>
        <v>6.4666666666666659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6.4</v>
      </c>
    </row>
    <row r="26" spans="3:4" x14ac:dyDescent="0.25">
      <c r="C26" s="6">
        <v>0.95833333333333304</v>
      </c>
      <c r="D26" s="75">
        <v>6.5</v>
      </c>
    </row>
    <row r="27" spans="3:4" x14ac:dyDescent="0.25">
      <c r="C27" s="6">
        <v>1</v>
      </c>
      <c r="D27" s="75">
        <v>6.6</v>
      </c>
    </row>
    <row r="28" spans="3:4" x14ac:dyDescent="0.25">
      <c r="C28" s="6">
        <v>1.0416666666666701</v>
      </c>
      <c r="D28" s="5">
        <v>6.6</v>
      </c>
    </row>
    <row r="29" spans="3:4" ht="13.5" customHeight="1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6.5083333333333329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F15" sqref="AF15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5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6" t="s">
        <v>3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8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2">
        <v>1</v>
      </c>
      <c r="C9" s="60">
        <v>2</v>
      </c>
      <c r="D9" s="61">
        <v>3</v>
      </c>
      <c r="E9" s="59">
        <v>4</v>
      </c>
      <c r="F9" s="60">
        <v>5</v>
      </c>
      <c r="G9" s="62">
        <v>6</v>
      </c>
      <c r="H9" s="60">
        <v>7</v>
      </c>
      <c r="I9" s="60">
        <v>8</v>
      </c>
      <c r="J9" s="59">
        <v>9</v>
      </c>
      <c r="K9" s="61">
        <v>10</v>
      </c>
      <c r="L9" s="59">
        <v>11</v>
      </c>
      <c r="M9" s="60">
        <v>12</v>
      </c>
      <c r="N9" s="62">
        <v>13</v>
      </c>
      <c r="O9" s="60">
        <v>14</v>
      </c>
      <c r="P9" s="60">
        <v>15</v>
      </c>
      <c r="Q9" s="60">
        <v>16</v>
      </c>
      <c r="R9" s="61">
        <v>17</v>
      </c>
      <c r="S9" s="61">
        <v>18</v>
      </c>
      <c r="T9" s="60">
        <v>19</v>
      </c>
      <c r="U9" s="62">
        <v>20</v>
      </c>
      <c r="V9" s="60">
        <v>21</v>
      </c>
      <c r="W9" s="60">
        <v>22</v>
      </c>
      <c r="X9" s="61">
        <v>23</v>
      </c>
      <c r="Y9" s="61">
        <v>24</v>
      </c>
      <c r="Z9" s="60">
        <v>25</v>
      </c>
      <c r="AA9" s="60">
        <v>26</v>
      </c>
      <c r="AB9" s="62">
        <v>27</v>
      </c>
      <c r="AC9" s="60">
        <v>28</v>
      </c>
      <c r="AD9" s="60">
        <v>29</v>
      </c>
      <c r="AE9" s="60">
        <v>30</v>
      </c>
      <c r="AF9" s="61">
        <v>31</v>
      </c>
      <c r="AG9" s="56"/>
      <c r="AH9" s="63" t="s">
        <v>19</v>
      </c>
    </row>
    <row r="10" spans="1:34" ht="18.75" x14ac:dyDescent="0.3">
      <c r="A10" s="67" t="s">
        <v>16</v>
      </c>
      <c r="B10" s="66">
        <f>'1'!D36</f>
        <v>6.3199999999999994</v>
      </c>
      <c r="C10" s="64">
        <f>'2'!D36</f>
        <v>6.3333333333333348</v>
      </c>
      <c r="D10" s="64">
        <f>'3'!D36</f>
        <v>6.3666666666666671</v>
      </c>
      <c r="E10" s="64">
        <f>'4'!D36</f>
        <v>6.3500000000000014</v>
      </c>
      <c r="F10" s="64">
        <f>'5'!D36</f>
        <v>6.3769230769230765</v>
      </c>
      <c r="G10" s="66">
        <f>'6'!D36</f>
        <v>6.3166666666666664</v>
      </c>
      <c r="H10" s="64">
        <f>'7'!D36</f>
        <v>6.4458333333333355</v>
      </c>
      <c r="I10" s="64">
        <f>'8'!D36</f>
        <v>6.3750000000000009</v>
      </c>
      <c r="J10" s="64">
        <f>'9'!D36</f>
        <v>6.3583333333333343</v>
      </c>
      <c r="K10" s="64">
        <f>'10'!D36</f>
        <v>6.3500000000000005</v>
      </c>
      <c r="L10" s="64">
        <f>'11'!D36</f>
        <v>6.3500000000000014</v>
      </c>
      <c r="M10" s="64">
        <f>'12'!D36</f>
        <v>6.3428571428571425</v>
      </c>
      <c r="N10" s="66">
        <f>'13'!D36</f>
        <v>6.2562499999999996</v>
      </c>
      <c r="O10" s="64">
        <f>'14'!D36</f>
        <v>6.4958333333333345</v>
      </c>
      <c r="P10" s="64">
        <f>'15'!D36</f>
        <v>6.4625000000000012</v>
      </c>
      <c r="Q10" s="64">
        <f>'16'!D36</f>
        <v>6.4416666666666673</v>
      </c>
      <c r="R10" s="64">
        <f>'17'!D36</f>
        <v>6.6166666666666663</v>
      </c>
      <c r="S10" s="64">
        <f>'18'!D36</f>
        <v>6.5666666666666664</v>
      </c>
      <c r="T10" s="64">
        <f>'19'!D36</f>
        <v>6.5923076923076929</v>
      </c>
      <c r="U10" s="66">
        <f>'20'!D36</f>
        <v>6.5</v>
      </c>
      <c r="V10" s="64">
        <f>'21'!D36</f>
        <v>6.6000000000000005</v>
      </c>
      <c r="W10" s="64">
        <f>'22'!D36</f>
        <v>6.541666666666667</v>
      </c>
      <c r="X10" s="64">
        <f>'23'!D36</f>
        <v>6.5583333333333327</v>
      </c>
      <c r="Y10" s="64">
        <f>'24'!D36</f>
        <v>6.5541666666666663</v>
      </c>
      <c r="Z10" s="64">
        <f>'25'!D36</f>
        <v>6.5666666666666655</v>
      </c>
      <c r="AA10" s="64">
        <f>'26'!D36</f>
        <v>6.466666666666665</v>
      </c>
      <c r="AB10" s="66">
        <f>'27'!D36</f>
        <v>6.375</v>
      </c>
      <c r="AC10" s="64">
        <f>'28'!D36</f>
        <v>6.674999999999998</v>
      </c>
      <c r="AD10" s="64">
        <f>'29'!D36</f>
        <v>6.491666666666668</v>
      </c>
      <c r="AE10" s="64">
        <f>'30'!D36</f>
        <v>6.4666666666666659</v>
      </c>
      <c r="AF10" s="64">
        <f>'31'!D36</f>
        <v>6.5083333333333329</v>
      </c>
      <c r="AG10" s="56"/>
      <c r="AH10" s="65">
        <f>AVERAGE(B10:AF10)</f>
        <v>6.4523119756587501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1"/>
      <c r="D41" s="91"/>
      <c r="E41" s="33"/>
      <c r="F41" s="91"/>
      <c r="G41" s="91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2"/>
      <c r="D46" s="92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2019-02-01T07:16:57Z</dcterms:modified>
</cp:coreProperties>
</file>